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Sheet1!$A$9:$C$35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<sst xmlns="http://schemas.openxmlformats.org/spreadsheetml/2006/main" count="71" uniqueCount="56">
  <si>
    <t>DESC_1</t>
  </si>
  <si>
    <t>UOM</t>
  </si>
  <si>
    <t>Sum of ST_QTY</t>
  </si>
  <si>
    <t>CAP BOUFFANT BLUE ADJUST</t>
  </si>
  <si>
    <t>EA/1</t>
  </si>
  <si>
    <t>COVER PRB SMTH RGD THRMTR CSST</t>
  </si>
  <si>
    <t>BX/96</t>
  </si>
  <si>
    <t>COVER PRB THRMTR RB REG</t>
  </si>
  <si>
    <t>BX/200</t>
  </si>
  <si>
    <t>COVERALL QC HOOD W/BOOT LGE</t>
  </si>
  <si>
    <t>COVERALL QC HOOD W/BOOT MED</t>
  </si>
  <si>
    <t>COVERALL QC HOOD W/BOOT X-LGE</t>
  </si>
  <si>
    <t>GLOVE EXAM SYNTHETIC POWDER FREE STRETCH EXTRA LARGE</t>
  </si>
  <si>
    <t>BX/100</t>
  </si>
  <si>
    <t>GLOVE EXAM SYNTHETIC POWDER FREE STRETCH LARGE</t>
  </si>
  <si>
    <t>GLOVE EXAM SYNTHETIC POWDER FREE STRETCH MEDIUM</t>
  </si>
  <si>
    <t>GLOVE EXAM SYNTHETIC POWDER FREE STRETCH SMALL</t>
  </si>
  <si>
    <t>GLOVE SMARTGUARD EXAM LARGE BLUE W/FILM NITRILE POWDER FREE</t>
  </si>
  <si>
    <t>CA/2500</t>
  </si>
  <si>
    <t>GLOVE SMARTGUARD EXAM MEDIUM BLUE W/FILM NITRILE POWDER FREE</t>
  </si>
  <si>
    <t>GLOVE SMARTGUARD EXAM SMALL BLUE W/FILM NITRILE POWDER FREE</t>
  </si>
  <si>
    <t>GLOVE SMARTGUARD EXAM XLARGE BLUE W/FILM NITRILE POWDER FREE</t>
  </si>
  <si>
    <t>GLOVE SMARTGUARD EXAM XSMALL BLUE W/FILM NITRILE POWDER FREE</t>
  </si>
  <si>
    <t>GOGGLES SAFETY</t>
  </si>
  <si>
    <t>GOWN  IMPERVS CHEMO</t>
  </si>
  <si>
    <t>GOWN ISOLATION MDWGHT ELSTWRST LV2 YELLOW XL</t>
  </si>
  <si>
    <t>PK/10</t>
  </si>
  <si>
    <t>MASK FACE MAXIL DISP GENERAL50/B</t>
  </si>
  <si>
    <t>BX/50</t>
  </si>
  <si>
    <t>MASK N95 PARTICULATE RESPIRATOR 8210</t>
  </si>
  <si>
    <t>BX/20</t>
  </si>
  <si>
    <t>MASK N95 PARTICULATE RESPIRATOR SMALL 8110S</t>
  </si>
  <si>
    <t>MASK PROCEDURE ANTIFOG EARLOOP PLEAT VISOR WRAPAROUND ORANGE LF FOAM FLUIDSHIELD</t>
  </si>
  <si>
    <t>CA/100</t>
  </si>
  <si>
    <t>MASK RESPIRATOR N95 WHITE 3 PANEL SHAPE 9210+</t>
  </si>
  <si>
    <t>MASK SRG UNIV CLSC BLU</t>
  </si>
  <si>
    <t>MASK STF PLEATD ANFG SPLGRD</t>
  </si>
  <si>
    <t>BX/25</t>
  </si>
  <si>
    <t>SHLD FULL FACE</t>
  </si>
  <si>
    <t>BX/24</t>
  </si>
  <si>
    <t>Masks</t>
  </si>
  <si>
    <t>Gloves</t>
  </si>
  <si>
    <t>Gowns</t>
  </si>
  <si>
    <t>N95s</t>
  </si>
  <si>
    <t>4 Week Pandemic Usage</t>
  </si>
  <si>
    <t>On Hand</t>
  </si>
  <si>
    <t>Masks (Surgical/Procedure)</t>
  </si>
  <si>
    <t>Notes</t>
  </si>
  <si>
    <t xml:space="preserve">Working with Vendors to continue to ramp up pandemic stock (without interrupting normal supply chain) </t>
  </si>
  <si>
    <t>729,922 - Nitrile
547,653 - Vinyl</t>
  </si>
  <si>
    <t xml:space="preserve">547,900 (additional 70,000 EA in transit)
HMMS also maintains minimum of 2 weeks on hand </t>
  </si>
  <si>
    <t>Original Pandemic QTY</t>
  </si>
  <si>
    <t>71,300 (37,000 with face shield)</t>
  </si>
  <si>
    <t>90,730 (additional 15,000 in transit); 
WRO also maintains ~ 1 week of average usage on hand</t>
  </si>
  <si>
    <t>Summary of Pandemic Stock</t>
  </si>
  <si>
    <t>Detailed line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</si>
</sst>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3" fontId="0" fillId="0" borderId="1" xfId="0" applyNumberFormat="1" applyBorder="1"/>
    <xf numFmtId="3" fontId="0" fillId="0" borderId="1" xfId="0" applyNumberFormat="1" applyBorder="1" applyAlignment="1">
      <alignment wrapText="1"/>
    </xf>
    <xf numFmtId="164" fontId="0" fillId="0" borderId="1" xfId="1" applyNumberFormat="1" applyFont="1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/>
    <xf numFmtId="0" fontId="2" fillId="2" borderId="1" xfId="0" applyFont="1" applyFill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sqref="A1:E1"/>
    </sheetView>
  </sheetViews>
  <sheetFormatPr defaultRowHeight="15" x14ac:dyDescent="0.25"/>
  <cols>
    <col min="1" max="1" width="79.85546875" customWidth="1"/>
    <col min="2" max="2" width="21.42578125" bestFit="1" customWidth="1"/>
    <col min="3" max="3" width="36.5703125" customWidth="1"/>
    <col min="4" max="4" width="22.85546875" bestFit="1" customWidth="1"/>
    <col min="5" max="5" width="27.140625" customWidth="1"/>
    <col min="6" max="6" width="25.7109375" bestFit="1" customWidth="1"/>
    <col min="7" max="7" width="13.42578125" customWidth="1"/>
    <col min="8" max="8" width="40.7109375" customWidth="1"/>
    <col min="9" max="9" width="32.28515625" customWidth="1"/>
    <col min="10" max="10" width="35" customWidth="1"/>
  </cols>
  <sheetData>
    <row r="1" spans="1:10" x14ac:dyDescent="0.25">
      <c r="A1" s="12" t="s">
        <v>54</v>
      </c>
      <c r="B1" s="12"/>
      <c r="C1" s="12"/>
      <c r="D1" s="12"/>
      <c r="E1" s="12"/>
    </row>
    <row r="2" spans="1:10" x14ac:dyDescent="0.25">
      <c r="A2" s="9" t="s">
        <v>40</v>
      </c>
      <c r="B2" s="9" t="s">
        <v>51</v>
      </c>
      <c r="C2" s="9" t="s">
        <v>45</v>
      </c>
      <c r="D2" s="9" t="s">
        <v>44</v>
      </c>
      <c r="E2" s="9" t="s">
        <v>47</v>
      </c>
    </row>
    <row r="3" spans="1:10" ht="45" x14ac:dyDescent="0.25">
      <c r="A3" s="7" t="s">
        <v>41</v>
      </c>
      <c r="B3" s="6">
        <v>12800</v>
      </c>
      <c r="C3" s="5" t="s">
        <v>50</v>
      </c>
      <c r="D3" s="2" t="s">
        <v>49</v>
      </c>
      <c r="E3" s="10" t="s">
        <v>48</v>
      </c>
    </row>
    <row r="4" spans="1:10" ht="45" x14ac:dyDescent="0.25">
      <c r="A4" s="7" t="s">
        <v>42</v>
      </c>
      <c r="B4" s="6">
        <v>34430</v>
      </c>
      <c r="C4" s="2" t="s">
        <v>53</v>
      </c>
      <c r="D4" s="4">
        <v>144141</v>
      </c>
      <c r="E4" s="11"/>
    </row>
    <row r="5" spans="1:10" x14ac:dyDescent="0.25">
      <c r="A5" s="1" t="s">
        <v>43</v>
      </c>
      <c r="B5" s="1">
        <v>48300</v>
      </c>
      <c r="C5" s="1">
        <f>2350*20</f>
        <v>47000</v>
      </c>
      <c r="D5" s="1">
        <v>994</v>
      </c>
      <c r="E5" s="1"/>
    </row>
    <row r="6" spans="1:10" x14ac:dyDescent="0.25">
      <c r="A6" s="1" t="s">
        <v>46</v>
      </c>
      <c r="B6" s="1">
        <v>36900</v>
      </c>
      <c r="C6" s="1" t="s">
        <v>52</v>
      </c>
      <c r="D6" s="4">
        <v>72525</v>
      </c>
      <c r="E6" s="1"/>
    </row>
    <row r="8" spans="1:10" x14ac:dyDescent="0.25">
      <c r="A8" s="13" t="s">
        <v>55</v>
      </c>
      <c r="B8" s="13"/>
      <c r="C8" s="13"/>
    </row>
    <row r="9" spans="1:10" x14ac:dyDescent="0.25">
      <c r="A9" s="8" t="s">
        <v>0</v>
      </c>
      <c r="B9" s="8" t="s">
        <v>1</v>
      </c>
      <c r="C9" s="8" t="s">
        <v>2</v>
      </c>
      <c r="F9" s="3"/>
      <c r="G9" s="3"/>
      <c r="H9" s="3"/>
      <c r="I9" s="3"/>
      <c r="J9" s="3"/>
    </row>
    <row r="10" spans="1:10" x14ac:dyDescent="0.25">
      <c r="A10" s="1" t="s">
        <v>3</v>
      </c>
      <c r="B10" s="1" t="s">
        <v>4</v>
      </c>
      <c r="C10" s="1">
        <v>1000</v>
      </c>
    </row>
    <row r="11" spans="1:10" x14ac:dyDescent="0.25">
      <c r="A11" s="1" t="s">
        <v>5</v>
      </c>
      <c r="B11" s="1" t="s">
        <v>6</v>
      </c>
      <c r="C11" s="1">
        <v>264</v>
      </c>
    </row>
    <row r="12" spans="1:10" x14ac:dyDescent="0.25">
      <c r="A12" s="1" t="s">
        <v>7</v>
      </c>
      <c r="B12" s="1" t="s">
        <v>8</v>
      </c>
      <c r="C12" s="1">
        <v>325</v>
      </c>
    </row>
    <row r="13" spans="1:10" x14ac:dyDescent="0.25">
      <c r="A13" s="1" t="s">
        <v>9</v>
      </c>
      <c r="B13" s="1" t="s">
        <v>4</v>
      </c>
      <c r="C13" s="1">
        <v>40</v>
      </c>
    </row>
    <row r="14" spans="1:10" x14ac:dyDescent="0.25">
      <c r="A14" s="1" t="s">
        <v>10</v>
      </c>
      <c r="B14" s="1" t="s">
        <v>4</v>
      </c>
      <c r="C14" s="1">
        <v>40</v>
      </c>
    </row>
    <row r="15" spans="1:10" x14ac:dyDescent="0.25">
      <c r="A15" s="1" t="s">
        <v>11</v>
      </c>
      <c r="B15" s="1" t="s">
        <v>4</v>
      </c>
      <c r="C15" s="1">
        <v>40</v>
      </c>
    </row>
    <row r="16" spans="1:10" x14ac:dyDescent="0.25">
      <c r="A16" s="1" t="s">
        <v>12</v>
      </c>
      <c r="B16" s="1" t="s">
        <v>13</v>
      </c>
      <c r="C16" s="1">
        <v>10</v>
      </c>
    </row>
    <row r="17" spans="1:3" x14ac:dyDescent="0.25">
      <c r="A17" s="1" t="s">
        <v>14</v>
      </c>
      <c r="B17" s="1" t="s">
        <v>13</v>
      </c>
      <c r="C17" s="1">
        <v>68</v>
      </c>
    </row>
    <row r="18" spans="1:3" x14ac:dyDescent="0.25">
      <c r="A18" s="1" t="s">
        <v>15</v>
      </c>
      <c r="B18" s="1" t="s">
        <v>13</v>
      </c>
      <c r="C18" s="1">
        <v>40</v>
      </c>
    </row>
    <row r="19" spans="1:3" x14ac:dyDescent="0.25">
      <c r="A19" s="1" t="s">
        <v>16</v>
      </c>
      <c r="B19" s="1" t="s">
        <v>13</v>
      </c>
      <c r="C19" s="1">
        <v>11</v>
      </c>
    </row>
    <row r="20" spans="1:3" x14ac:dyDescent="0.25">
      <c r="A20" s="1" t="s">
        <v>17</v>
      </c>
      <c r="B20" s="1" t="s">
        <v>18</v>
      </c>
      <c r="C20" s="1">
        <v>65</v>
      </c>
    </row>
    <row r="21" spans="1:3" x14ac:dyDescent="0.25">
      <c r="A21" s="1" t="s">
        <v>19</v>
      </c>
      <c r="B21" s="1" t="s">
        <v>18</v>
      </c>
      <c r="C21" s="1">
        <v>120</v>
      </c>
    </row>
    <row r="22" spans="1:3" x14ac:dyDescent="0.25">
      <c r="A22" s="1" t="s">
        <v>20</v>
      </c>
      <c r="B22" s="1" t="s">
        <v>18</v>
      </c>
      <c r="C22" s="1">
        <v>26</v>
      </c>
    </row>
    <row r="23" spans="1:3" x14ac:dyDescent="0.25">
      <c r="A23" s="1" t="s">
        <v>21</v>
      </c>
      <c r="B23" s="1" t="s">
        <v>18</v>
      </c>
      <c r="C23" s="1">
        <v>1</v>
      </c>
    </row>
    <row r="24" spans="1:3" x14ac:dyDescent="0.25">
      <c r="A24" s="1" t="s">
        <v>22</v>
      </c>
      <c r="B24" s="1" t="s">
        <v>18</v>
      </c>
      <c r="C24" s="1">
        <v>2</v>
      </c>
    </row>
    <row r="25" spans="1:3" x14ac:dyDescent="0.25">
      <c r="A25" s="1" t="s">
        <v>23</v>
      </c>
      <c r="B25" s="1" t="s">
        <v>4</v>
      </c>
      <c r="C25" s="1">
        <v>48</v>
      </c>
    </row>
    <row r="26" spans="1:3" x14ac:dyDescent="0.25">
      <c r="A26" s="1" t="s">
        <v>24</v>
      </c>
      <c r="B26" s="1" t="s">
        <v>4</v>
      </c>
      <c r="C26" s="1">
        <v>21</v>
      </c>
    </row>
    <row r="27" spans="1:3" x14ac:dyDescent="0.25">
      <c r="A27" s="1" t="s">
        <v>25</v>
      </c>
      <c r="B27" s="1" t="s">
        <v>26</v>
      </c>
      <c r="C27" s="1">
        <v>9073</v>
      </c>
    </row>
    <row r="28" spans="1:3" x14ac:dyDescent="0.25">
      <c r="A28" s="1" t="s">
        <v>27</v>
      </c>
      <c r="B28" s="1" t="s">
        <v>28</v>
      </c>
      <c r="C28" s="1">
        <v>200</v>
      </c>
    </row>
    <row r="29" spans="1:3" x14ac:dyDescent="0.25">
      <c r="A29" s="1" t="s">
        <v>29</v>
      </c>
      <c r="B29" s="1" t="s">
        <v>30</v>
      </c>
      <c r="C29" s="1">
        <v>681</v>
      </c>
    </row>
    <row r="30" spans="1:3" x14ac:dyDescent="0.25">
      <c r="A30" s="1" t="s">
        <v>31</v>
      </c>
      <c r="B30" s="1" t="s">
        <v>30</v>
      </c>
      <c r="C30" s="1">
        <v>1499</v>
      </c>
    </row>
    <row r="31" spans="1:3" x14ac:dyDescent="0.25">
      <c r="A31" s="1" t="s">
        <v>32</v>
      </c>
      <c r="B31" s="1" t="s">
        <v>33</v>
      </c>
      <c r="C31" s="1">
        <v>344</v>
      </c>
    </row>
    <row r="32" spans="1:3" x14ac:dyDescent="0.25">
      <c r="A32" s="1" t="s">
        <v>34</v>
      </c>
      <c r="B32" s="1" t="s">
        <v>30</v>
      </c>
      <c r="C32" s="1">
        <v>170</v>
      </c>
    </row>
    <row r="33" spans="1:3" x14ac:dyDescent="0.25">
      <c r="A33" s="1" t="s">
        <v>35</v>
      </c>
      <c r="B33" s="1" t="s">
        <v>28</v>
      </c>
      <c r="C33" s="1">
        <v>486</v>
      </c>
    </row>
    <row r="34" spans="1:3" x14ac:dyDescent="0.25">
      <c r="A34" s="1" t="s">
        <v>36</v>
      </c>
      <c r="B34" s="1" t="s">
        <v>37</v>
      </c>
      <c r="C34" s="1">
        <v>104</v>
      </c>
    </row>
    <row r="35" spans="1:3" x14ac:dyDescent="0.25">
      <c r="A35" s="1" t="s">
        <v>38</v>
      </c>
      <c r="B35" s="1" t="s">
        <v>39</v>
      </c>
      <c r="C35" s="1">
        <v>8</v>
      </c>
    </row>
  </sheetData>
  <autoFilter ref="A9:C35"/>
  <mergeCells count="3">
    <mergeCell ref="E3:E4"/>
    <mergeCell ref="A1:E1"/>
    <mergeCell ref="A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Katelyn Dryden</dc:creator>
  <cp:lastModifiedBy>Paula Pesce</cp:lastModifiedBy>
  <dcterms:created xsi:type="dcterms:W3CDTF">2020-02-04T15:49:50Z</dcterms:created>
  <dcterms:modified xsi:type="dcterms:W3CDTF">2020-03-09T21:13:32Z</dcterms:modified>
</cp:coreProperties>
</file>